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46" windowWidth="15750" windowHeight="8010" activeTab="0"/>
  </bookViews>
  <sheets>
    <sheet name="Напряжения в опасных точках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<sst xmlns="http://schemas.openxmlformats.org/spreadsheetml/2006/main" count="16" uniqueCount="9">
  <si>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Введите исходные данные и прочтите результаты</t>
  </si>
  <si>
    <t>А,см^2</t>
  </si>
  <si>
    <t>см</t>
  </si>
  <si>
    <t>см^2</t>
  </si>
  <si>
    <t>F, кН</t>
  </si>
  <si>
    <t>Мпа</t>
  </si>
  <si>
    <t>(А,В - опасные точки. F - точка приложения силы F)</t>
  </si>
  <si>
    <r>
      <t xml:space="preserve">На сайте автора: </t>
    </r>
    <r>
      <rPr>
        <sz val="12"/>
        <color indexed="12"/>
        <rFont val="Arial Cyr"/>
        <family val="0"/>
      </rPr>
      <t>win-ni.narod.ru</t>
    </r>
    <r>
      <rPr>
        <sz val="12"/>
        <rFont val="Arial Cyr"/>
        <family val="0"/>
      </rPr>
      <t xml:space="preserve"> учебники, методички, примеры решения задач по сопротивлению материалов</t>
    </r>
  </si>
  <si>
    <t>Проверен пример из методички "Сложное сопротивление прямого бруса"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</si>
</sst>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0.00000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8" fillId="4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">
      <selection activeCell="D14" sqref="D14"/>
    </sheetView>
  </sheetViews>
  <sheetFormatPr defaultColWidth="9.00390625" defaultRowHeight="12.75"/>
  <cols>
    <col min="2" max="2" width="13.875" style="0" customWidth="1"/>
    <col min="3" max="3" width="12.375" style="0" customWidth="1"/>
    <col min="4" max="4" width="11.875" style="0" customWidth="1"/>
    <col min="5" max="5" width="11.125" style="0" customWidth="1"/>
    <col min="6" max="6" width="12.25390625" style="0" customWidth="1"/>
    <col min="7" max="7" width="10.25390625" style="0" customWidth="1"/>
    <col min="8" max="8" width="9.25390625" style="0" customWidth="1"/>
    <col min="9" max="9" width="9.00390625" style="0" customWidth="1"/>
  </cols>
  <sheetData>
    <row r="1" spans="1:16" ht="27" customHeight="1">
      <c r="A1" s="2"/>
      <c r="B1" s="5" t="s">
        <v>0</v>
      </c>
      <c r="C1" s="5"/>
      <c r="D1" s="5"/>
      <c r="E1" s="5"/>
      <c r="F1" s="5"/>
      <c r="G1" s="5"/>
      <c r="H1" s="5"/>
      <c r="I1" s="6"/>
      <c r="J1" s="3" t="s">
        <v>7</v>
      </c>
      <c r="K1" s="4"/>
      <c r="L1" s="4"/>
      <c r="M1" s="4"/>
      <c r="N1" s="4"/>
      <c r="O1" s="2"/>
      <c r="P1" s="2"/>
    </row>
    <row r="2" spans="1:16" ht="19.5" customHeight="1">
      <c r="A2" s="2"/>
      <c r="B2" s="7" t="s">
        <v>6</v>
      </c>
      <c r="C2" s="7"/>
      <c r="D2" s="7"/>
      <c r="E2" s="7"/>
      <c r="F2" s="7"/>
      <c r="G2" s="7"/>
      <c r="H2" s="7"/>
      <c r="I2" s="8"/>
      <c r="J2" s="4"/>
      <c r="K2" s="4"/>
      <c r="L2" s="4"/>
      <c r="M2" s="4"/>
      <c r="N2" s="4"/>
      <c r="O2" s="2"/>
      <c r="P2" s="2"/>
    </row>
    <row r="3" spans="1:16" ht="51" customHeight="1">
      <c r="A3" s="2"/>
      <c r="B3" s="9" t="s">
        <v>1</v>
      </c>
      <c r="C3" s="10" t="s">
        <v>3</v>
      </c>
      <c r="D3" s="10" t="s">
        <v>3</v>
      </c>
      <c r="E3" s="9" t="s">
        <v>4</v>
      </c>
      <c r="F3" s="10" t="s">
        <v>2</v>
      </c>
      <c r="G3" s="10" t="s">
        <v>2</v>
      </c>
      <c r="H3" s="10" t="s">
        <v>2</v>
      </c>
      <c r="I3" s="10" t="s">
        <v>2</v>
      </c>
      <c r="J3" s="4"/>
      <c r="K3" s="4"/>
      <c r="L3" s="4"/>
      <c r="M3" s="4"/>
      <c r="N3" s="4"/>
      <c r="O3" s="2"/>
      <c r="P3" s="2"/>
    </row>
    <row r="4" spans="1:18" ht="24" customHeight="1">
      <c r="A4" s="2"/>
      <c r="B4" s="13">
        <v>113.12</v>
      </c>
      <c r="C4" s="13">
        <v>9.85</v>
      </c>
      <c r="D4" s="13">
        <v>15.73</v>
      </c>
      <c r="E4" s="13">
        <v>-99.61</v>
      </c>
      <c r="F4" s="13">
        <v>-5.64</v>
      </c>
      <c r="G4" s="13">
        <v>6</v>
      </c>
      <c r="H4" s="14">
        <v>6.31</v>
      </c>
      <c r="I4" s="14">
        <v>-3.52</v>
      </c>
      <c r="J4" s="2"/>
      <c r="K4" s="2"/>
      <c r="L4" s="2"/>
      <c r="M4" s="2"/>
      <c r="N4" s="2"/>
      <c r="O4" s="2"/>
      <c r="P4" s="2"/>
      <c r="Q4" s="1"/>
      <c r="R4" s="1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</row>
    <row r="6" spans="1:18" ht="45" customHeight="1">
      <c r="A6" s="2"/>
      <c r="B6" s="10" t="s">
        <v>2</v>
      </c>
      <c r="C6" s="10" t="s">
        <v>2</v>
      </c>
      <c r="D6" s="10" t="s">
        <v>5</v>
      </c>
      <c r="E6" s="10" t="s">
        <v>5</v>
      </c>
      <c r="F6" s="12" t="s">
        <v>8</v>
      </c>
      <c r="G6" s="12"/>
      <c r="H6" s="12"/>
      <c r="I6" s="12"/>
      <c r="J6" s="12"/>
      <c r="K6" s="12"/>
      <c r="L6" s="2"/>
      <c r="M6" s="2"/>
      <c r="N6" s="2"/>
      <c r="O6" s="2"/>
      <c r="P6" s="2"/>
      <c r="Q6" s="1"/>
      <c r="R6" s="1"/>
    </row>
    <row r="7" spans="1:18" ht="15">
      <c r="A7" s="2"/>
      <c r="B7" s="15">
        <v>-5.64</v>
      </c>
      <c r="C7" s="15">
        <v>6</v>
      </c>
      <c r="D7" s="11">
        <f>$E$4/$B$4*(1+$B7*$F$4/$D$4+$C7*$G$4/$C$4)*10</f>
        <v>-58.796029861319155</v>
      </c>
      <c r="E7" s="11">
        <f>$E$4/$B$4*(1+$B7*$H$4/$D$4+$C7*$I$4/$C$4)*10</f>
        <v>29.997617950180235</v>
      </c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</row>
    <row r="8" spans="1:18" ht="15">
      <c r="A8" s="2"/>
      <c r="B8" s="15">
        <v>-1.28</v>
      </c>
      <c r="C8" s="15">
        <v>1.36</v>
      </c>
      <c r="D8" s="11">
        <f>$E$4/$B$4*(1+$B8*$F$4/$D$4+$C8*$G$4/$C$4)*10</f>
        <v>-20.141887733109684</v>
      </c>
      <c r="E8" s="11">
        <f>$E$4/$B$4*(1+$B8*$H$4/$D$4+$C8*$I$4/$C$4)*10</f>
        <v>-0.004624139013950187</v>
      </c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</row>
    <row r="9" spans="1:18" ht="15">
      <c r="A9" s="2"/>
      <c r="B9" s="15">
        <v>-0.64</v>
      </c>
      <c r="C9" s="15">
        <v>0.68</v>
      </c>
      <c r="D9" s="11">
        <f>$E$4/$B$4*(1+$B9*$F$4/$D$4+$C9*$G$4/$C$4)*10</f>
        <v>-14.473790401208307</v>
      </c>
      <c r="E9" s="11">
        <f>$E$4/$B$4*(1+$B9*$H$4/$D$4+$C9*$I$4/$C$4)*10</f>
        <v>-4.40515860416044</v>
      </c>
      <c r="G9" s="2"/>
      <c r="H9" s="2"/>
      <c r="I9" s="2"/>
      <c r="J9" s="2"/>
      <c r="K9" s="2"/>
      <c r="L9" s="2"/>
      <c r="M9" s="2"/>
      <c r="N9" s="2"/>
      <c r="O9" s="2"/>
      <c r="P9" s="2"/>
      <c r="Q9" s="1"/>
      <c r="R9" s="1"/>
    </row>
    <row r="10" spans="1:18" ht="15">
      <c r="A10" s="2"/>
      <c r="B10" s="15">
        <v>0</v>
      </c>
      <c r="C10" s="15">
        <v>0</v>
      </c>
      <c r="D10" s="11">
        <f>$E$4/$B$4*(1+$B10*$F$4/$D$4+$C10*$G$4/$C$4)*10</f>
        <v>-8.80569306930693</v>
      </c>
      <c r="E10" s="11">
        <f>$E$4/$B$4*(1+$B10*$H$4/$D$4+$C10*$I$4/$C$4)*10</f>
        <v>-8.80569306930693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</row>
    <row r="22" spans="1:1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</row>
    <row r="23" spans="1:1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1:17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</row>
    <row r="25" spans="1:1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</row>
    <row r="26" spans="1:1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</row>
    <row r="30" spans="1:1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</row>
    <row r="31" spans="1:1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</row>
    <row r="32" spans="1:1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</row>
    <row r="37" spans="1:1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</row>
    <row r="42" spans="1:1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</row>
    <row r="43" spans="1:1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</row>
    <row r="53" spans="1:1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</row>
    <row r="55" spans="1:1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</row>
    <row r="56" spans="1:1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</row>
    <row r="60" spans="1:1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</row>
    <row r="61" spans="1:1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</row>
    <row r="62" spans="1:1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</row>
    <row r="63" spans="1:17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</row>
    <row r="64" spans="1:1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</row>
    <row r="65" spans="1:17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</row>
    <row r="67" spans="1:17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</row>
    <row r="68" spans="1:1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</row>
    <row r="70" spans="1:1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</row>
    <row r="71" spans="1:17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</row>
    <row r="72" spans="1:1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</row>
    <row r="73" spans="1:1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</row>
    <row r="74" spans="1:1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</row>
    <row r="75" spans="1:1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</row>
    <row r="76" spans="1:1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</row>
    <row r="78" spans="1:1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</row>
    <row r="79" spans="1:1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</row>
    <row r="88" spans="1:1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</row>
    <row r="89" spans="1:1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</row>
    <row r="90" spans="1:1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</row>
    <row r="91" spans="1:1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</row>
    <row r="92" spans="1:1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</row>
    <row r="93" spans="1:1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</row>
    <row r="95" spans="1:1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</row>
    <row r="96" spans="1:1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</row>
    <row r="97" spans="1:1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</row>
    <row r="98" spans="1:1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</row>
    <row r="99" spans="1:1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</row>
    <row r="100" spans="1:1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</row>
    <row r="117" spans="3:17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</sheetData>
  <sheetProtection password="CE31" sheet="1" objects="1" scenarios="1"/>
  <mergeCells count="4">
    <mergeCell ref="F6:K6"/>
    <mergeCell ref="J1:N3"/>
    <mergeCell ref="B1:I1"/>
    <mergeCell ref="B2:I2"/>
  </mergeCells>
  <printOptions/>
  <pageMargins left="0.75" right="0.75" top="1" bottom="1" header="0.5" footer="0.5"/>
  <pageSetup orientation="portrait" paperSize="9" r:id="rId12"/>
  <legacyDrawing r:id="rId11"/>
  <oleObjects>
    <oleObject progId="Equation.3" shapeId="64034" r:id="rId1"/>
    <oleObject progId="Equation.3" shapeId="67480" r:id="rId2"/>
    <oleObject progId="Equation.3" shapeId="80119" r:id="rId3"/>
    <oleObject progId="Equation.3" shapeId="83749" r:id="rId4"/>
    <oleObject progId="Equation.3" shapeId="88212" r:id="rId5"/>
    <oleObject progId="Equation.3" shapeId="90605" r:id="rId6"/>
    <oleObject progId="Equation.3" shapeId="101715" r:id="rId7"/>
    <oleObject progId="Equation.3" shapeId="102020" r:id="rId8"/>
    <oleObject progId="Equation.3" shapeId="145904" r:id="rId9"/>
    <oleObject progId="Equation.3" shapeId="14624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</dc:creator>
  <cp:keywords/>
  <dc:description/>
  <cp:lastModifiedBy>Admin</cp:lastModifiedBy>
  <dcterms:created xsi:type="dcterms:W3CDTF">2008-05-08T08:46:13Z</dcterms:created>
  <dcterms:modified xsi:type="dcterms:W3CDTF">2012-03-29T09:39:57Z</dcterms:modified>
  <cp:category/>
  <cp:version/>
  <cp:contentType/>
  <cp:contentStatus/>
</cp:coreProperties>
</file>